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<sst xmlns="http://schemas.openxmlformats.org/spreadsheetml/2006/main" count="71" uniqueCount="59">
  <si>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附件4-1：</t>
  </si>
  <si>
    <t>绩效运行监控表</t>
  </si>
  <si>
    <t>（2025年度）</t>
  </si>
  <si>
    <t>项目名称</t>
  </si>
  <si>
    <t>奥依塔克镇品种改良种公牦牛采购项目</t>
  </si>
  <si>
    <t>项目负责人</t>
  </si>
  <si>
    <t>李青堂15809082689</t>
  </si>
  <si>
    <t>主管部门</t>
  </si>
  <si>
    <t>阿克陶县农业农村局</t>
  </si>
  <si>
    <t>实施单位</t>
  </si>
  <si>
    <t>阿克陶县奥依塔克镇人民政府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</si>
  <si>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</si>
  <si>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</si>
  <si>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</si>
  <si>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</si>
  <si>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</si>
  <si>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</si>
  <si>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</si>
  <si>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</si>
  <si>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</si>
  <si>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奥依塔克镇采购11头青海种公牦牛，该项目属入户项目，验收合格后由乡镇发放给农户。其中：奥依塔克村2头、恰勒玛艾日克村1头、阿特奥依纳克村5头、皮拉勒村3头；从青海具有种畜禽生产经营许可证的种畜场进行采购，3岁-4岁，体高115厘米以上，体色为黑色，嘴唇和眼睑为灰色，带野牦牛血统的健康品种、来源清晰的合格种公牦牛，每头1.55万元，计划投资17.05万元。
目标2：可直接提高11户39人脱贫人口民收入，激发周边农牧民养殖动力，辐射带动提高我镇1400多户牧民经济收入，同时提高我镇品种改良效果，提升牦牛品质。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</si>
  <si>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</si>
  <si>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</si>
  <si>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</si>
  <si>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</si>
  <si>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</si>
  <si>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</si>
  <si>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</si>
  <si>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</si>
  <si>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</si>
  <si>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</si>
  <si>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</si>
  <si>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采购种公牦牛数量</t>
  </si>
  <si>
    <t>≥11头</t>
  </si>
  <si>
    <t>11头</t>
  </si>
  <si>
    <t>无偏差</t>
  </si>
  <si>
    <t>质量指标</t>
  </si>
  <si>
    <t>种公牦牛采购合格率</t>
  </si>
  <si>
    <t>时效指标</t>
  </si>
  <si>
    <t>采购开始时间</t>
  </si>
  <si>
    <t>完成</t>
  </si>
  <si>
    <t>采购完成时间</t>
  </si>
  <si>
    <t>成本指标</t>
  </si>
  <si>
    <t>种公牦牛采购标准</t>
  </si>
  <si>
    <t>≤1.55万元/头</t>
  </si>
  <si>
    <t>1.55万元/头</t>
  </si>
  <si>
    <t>效益指标</t>
  </si>
  <si>
    <t>社会效益指标</t>
  </si>
  <si>
    <t>受益行政村个数</t>
  </si>
  <si>
    <t>≥4个</t>
  </si>
  <si>
    <t>4个</t>
  </si>
  <si>
    <t>受益脱贫人口数</t>
  </si>
  <si>
    <t>≥39人</t>
  </si>
  <si>
    <t>39人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</si>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</sst>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57" fontId="5" fillId="2" borderId="8" xfId="0" applyNumberFormat="1" applyFont="1" applyFill="1" applyBorder="1" applyAlignment="1">
      <alignment horizontal="center" vertical="center" wrapText="1"/>
    </xf>
    <xf numFmtId="57" fontId="5" fillId="2" borderId="10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9" fontId="7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zoomScale="85" zoomScaleNormal="85" workbookViewId="0">
      <selection activeCell="I7" sqref="I7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17.05</v>
      </c>
      <c r="I8" s="19">
        <v>17.05</v>
      </c>
      <c r="J8" s="20">
        <f>I8/H8</f>
        <v>1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17.05</v>
      </c>
      <c r="I9" s="19">
        <v>17.05</v>
      </c>
      <c r="J9" s="20">
        <f>I9/H9</f>
        <v>1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34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>
        <f t="shared" ref="E16:G16" si="0">100%</f>
        <v>1</v>
      </c>
      <c r="F16" s="43">
        <f t="shared" si="0"/>
        <v>1</v>
      </c>
      <c r="G16" s="43">
        <f t="shared" si="0"/>
        <v>1</v>
      </c>
      <c r="H16" s="44" t="s">
        <v>35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38</v>
      </c>
      <c r="D19" s="38" t="s">
        <v>39</v>
      </c>
      <c r="E19" s="56">
        <v>45748</v>
      </c>
      <c r="F19" s="56">
        <v>45778</v>
      </c>
      <c r="G19" s="56">
        <v>45778</v>
      </c>
      <c r="H19" s="44" t="s">
        <v>40</v>
      </c>
      <c r="I19" s="45"/>
      <c r="J19" s="39"/>
    </row>
    <row r="20" ht="25" customHeight="1" spans="1:10">
      <c r="A20" s="33"/>
      <c r="B20" s="19"/>
      <c r="C20" s="19"/>
      <c r="D20" s="38" t="s">
        <v>41</v>
      </c>
      <c r="E20" s="56">
        <v>45931</v>
      </c>
      <c r="F20" s="56">
        <v>45778</v>
      </c>
      <c r="G20" s="56">
        <v>45778</v>
      </c>
      <c r="H20" s="44" t="s">
        <v>40</v>
      </c>
      <c r="I20" s="45"/>
      <c r="J20" s="47"/>
    </row>
    <row r="21" ht="31" customHeight="1" spans="1:10">
      <c r="A21" s="33"/>
      <c r="B21" s="19"/>
      <c r="C21" s="38" t="s">
        <v>42</v>
      </c>
      <c r="D21" s="38" t="s">
        <v>43</v>
      </c>
      <c r="E21" s="57" t="s">
        <v>44</v>
      </c>
      <c r="F21" s="19" t="s">
        <v>45</v>
      </c>
      <c r="G21" s="57" t="s">
        <v>45</v>
      </c>
      <c r="H21" s="44" t="s">
        <v>35</v>
      </c>
      <c r="I21" s="45"/>
      <c r="J21" s="39"/>
    </row>
    <row r="22" ht="18" customHeight="1" spans="1:10">
      <c r="A22" s="33"/>
      <c r="B22" s="19" t="s">
        <v>46</v>
      </c>
      <c r="C22" s="47" t="s">
        <v>47</v>
      </c>
      <c r="D22" s="39" t="s">
        <v>48</v>
      </c>
      <c r="E22" s="58" t="s">
        <v>49</v>
      </c>
      <c r="F22" s="58" t="s">
        <v>50</v>
      </c>
      <c r="G22" s="58" t="s">
        <v>50</v>
      </c>
      <c r="H22" s="59" t="s">
        <v>35</v>
      </c>
      <c r="I22" s="38"/>
      <c r="J22" s="47"/>
    </row>
    <row r="23" ht="18" customHeight="1" spans="1:10">
      <c r="A23" s="33"/>
      <c r="B23" s="19"/>
      <c r="C23" s="47"/>
      <c r="D23" s="41"/>
      <c r="E23" s="60"/>
      <c r="F23" s="60"/>
      <c r="G23" s="60"/>
      <c r="H23" s="38"/>
      <c r="I23" s="38"/>
      <c r="J23" s="47"/>
    </row>
    <row r="24" ht="32" customHeight="1" spans="1:10">
      <c r="A24" s="33"/>
      <c r="B24" s="38"/>
      <c r="C24" s="41"/>
      <c r="D24" s="61" t="s">
        <v>51</v>
      </c>
      <c r="E24" s="48" t="s">
        <v>52</v>
      </c>
      <c r="F24" s="62" t="s">
        <v>53</v>
      </c>
      <c r="G24" s="48" t="s">
        <v>53</v>
      </c>
      <c r="H24" s="63" t="s">
        <v>35</v>
      </c>
      <c r="I24" s="64"/>
      <c r="J24" s="47"/>
    </row>
    <row r="25" ht="18" customHeight="1" spans="1:10">
      <c r="A25" s="33"/>
      <c r="B25" s="38" t="s">
        <v>54</v>
      </c>
      <c r="C25" s="38" t="s">
        <v>55</v>
      </c>
      <c r="D25" s="39" t="s">
        <v>56</v>
      </c>
      <c r="E25" s="58" t="s">
        <v>57</v>
      </c>
      <c r="F25" s="65">
        <v>1</v>
      </c>
      <c r="G25" s="66">
        <v>1</v>
      </c>
      <c r="H25" s="59" t="s">
        <v>35</v>
      </c>
      <c r="I25" s="38"/>
      <c r="J25" s="67"/>
    </row>
    <row r="26" ht="18" customHeight="1" spans="1:10">
      <c r="A26" s="33"/>
      <c r="B26" s="38"/>
      <c r="C26" s="38"/>
      <c r="D26" s="41"/>
      <c r="E26" s="60"/>
      <c r="F26" s="68"/>
      <c r="G26" s="60"/>
      <c r="H26" s="38"/>
      <c r="I26" s="38"/>
      <c r="J26" s="69"/>
    </row>
    <row r="27" ht="18" customHeight="1" spans="1:10">
      <c r="A27" s="33"/>
      <c r="B27" s="38"/>
      <c r="C27" s="38"/>
      <c r="D27" s="39" t="s">
        <v>58</v>
      </c>
      <c r="E27" s="58" t="s">
        <v>57</v>
      </c>
      <c r="F27" s="65">
        <v>1</v>
      </c>
      <c r="G27" s="66">
        <v>1</v>
      </c>
      <c r="H27" s="59" t="s">
        <v>35</v>
      </c>
      <c r="I27" s="38"/>
      <c r="J27" s="67"/>
    </row>
    <row r="28" ht="18" customHeight="1" spans="1:10">
      <c r="A28" s="33"/>
      <c r="B28" s="19"/>
      <c r="C28" s="19"/>
      <c r="D28" s="41"/>
      <c r="E28" s="60"/>
      <c r="F28" s="68"/>
      <c r="G28" s="60"/>
      <c r="H28" s="38"/>
      <c r="I28" s="38"/>
      <c r="J28" s="69"/>
    </row>
    <row r="29" ht="14.25" customHeight="1" spans="1:10">
      <c r="A29" s="2"/>
      <c r="B29" s="2"/>
      <c r="C29" s="2"/>
      <c r="E29" s="2"/>
    </row>
    <row r="30" ht="14.25" customHeight="1"/>
  </sheetData>
  <mergeCells count="6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4:I24"/>
    <mergeCell ref="A29:E29"/>
    <mergeCell ref="A11:A12"/>
    <mergeCell ref="A13:A28"/>
    <mergeCell ref="B14:B21"/>
    <mergeCell ref="B22:B24"/>
    <mergeCell ref="B25:B28"/>
    <mergeCell ref="C14:C15"/>
    <mergeCell ref="C16:C18"/>
    <mergeCell ref="C19:C20"/>
    <mergeCell ref="C22:C24"/>
    <mergeCell ref="C25:C28"/>
    <mergeCell ref="D14:D15"/>
    <mergeCell ref="D16:D18"/>
    <mergeCell ref="D22:D23"/>
    <mergeCell ref="D25:D26"/>
    <mergeCell ref="D27:D28"/>
    <mergeCell ref="E14:E15"/>
    <mergeCell ref="E16:E18"/>
    <mergeCell ref="E22:E23"/>
    <mergeCell ref="E25:E26"/>
    <mergeCell ref="E27:E28"/>
    <mergeCell ref="F14:F15"/>
    <mergeCell ref="F16:F18"/>
    <mergeCell ref="F22:F23"/>
    <mergeCell ref="F25:F26"/>
    <mergeCell ref="F27:F28"/>
    <mergeCell ref="G14:G15"/>
    <mergeCell ref="G16:G18"/>
    <mergeCell ref="G22:G23"/>
    <mergeCell ref="G25:G26"/>
    <mergeCell ref="G27:G28"/>
    <mergeCell ref="J14:J15"/>
    <mergeCell ref="J16:J18"/>
    <mergeCell ref="J19:J20"/>
    <mergeCell ref="J22:J23"/>
    <mergeCell ref="J25:J26"/>
    <mergeCell ref="J27:J28"/>
    <mergeCell ref="A7:B10"/>
    <mergeCell ref="B11:J12"/>
    <mergeCell ref="H14:I15"/>
    <mergeCell ref="H16:I18"/>
    <mergeCell ref="H22:I23"/>
    <mergeCell ref="H25:I26"/>
    <mergeCell ref="H27:I28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2025-12-04T11:31:44Z</dcterms:created>
  <dcterms:modified xsi:type="dcterms:W3CDTF">2025-12-04T11:31:44Z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BB485BBC102848BCA8CEDC3057ECE6CF_11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